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D66C475B-D293-470E-B567-D860B79649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<sst xmlns="http://schemas.openxmlformats.org/spreadsheetml/2006/main" count="272" uniqueCount="100">
  <si>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</si>
  <si>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</si>
  <si>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</si>
  <si>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</si>
  <si>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</si>
  <si>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</si>
  <si>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</si>
  <si>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</si>
  <si>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</si>
  <si>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</si>
  <si>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</si>
  <si>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</si>
  <si>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</si>
  <si>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</si>
  <si>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</si>
  <si>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</si>
  <si>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</si>
  <si>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</si>
  <si>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</si>
  <si>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</si>
  <si>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</si>
  <si>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</si>
  <si>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</si>
  <si>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</si>
  <si>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</si>
  <si>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</si>
  <si>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</si>
  <si>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</si>
  <si>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</si>
  <si>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</si>
  <si>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</si>
  <si>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</si>
  <si>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</si>
  <si>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</si>
  <si>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</si>
  <si>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</si>
  <si>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</si>
  <si>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</si>
  <si>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</si>
  <si>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</si>
  <si>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</si>
  <si>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</si>
  <si>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</si>
  <si>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</si>
  <si>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</si>
  <si>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</si>
  <si>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</si>
  <si>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</si>
  <si>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</si>
  <si>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</si>
  <si>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</si>
  <si>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</si>
  <si>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</si>
  <si>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</si>
  <si>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</si>
  <si>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</si>
  <si>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</si>
  <si>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</si>
  <si>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</si>
  <si>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</si>
  <si>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</si>
  <si>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</si>
  <si>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</si>
  <si>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</si>
  <si>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</si>
  <si>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</si>
  <si>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</si>
  <si>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</si>
  <si>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</si>
  <si>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</si>
  <si>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</si>
  <si>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</si>
  <si>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</si>
  <si>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</si>
  <si>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</si>
  <si>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</si>
  <si>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</si>
  <si>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</si>
  <si>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</si>
  <si>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</si>
  <si>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</si>
  <si>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</si>
  <si>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</si>
  <si>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</si>
  <si>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</si>
  <si>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MSI  Vector 16 HX AI A2XWIG-058US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</si>
  <si>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</si>
  <si>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7 356H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</si>
  <si>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</si>
  <si>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</si>
  <si>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</si>
  <si>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</si>
  <si>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</si>
  <si>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t>ASUS TUF A16 FA608PM-MB94 GAMING LAPTOP, AMD Ryzen 9 8940HX, 16GB RAM Memory, 1TB Solid State Drive, NVIDIA GeForce RTX 5060 8GB vRAM, 16" WUXGA (1920 x 1200) IPS 165Hz Screen, Windows 11</t>
  </si>
  <si>
    <t>Asus Vivobook F1502VA-NS96, Intel® Core™ i9-13900H, 16GB RAM Memory, 1TB Solid Sate Drive, 15.6” FHD (1920 x 1080) screen, Fingerprint sensor, Windows 11</t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</si>
  <si>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</si>
  <si>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</si>
  <si>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PC-TG03-0007c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</si>
  <si>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Apple 2026 MacBook Air 13-inch Laptop with M5 chip: Built for AI, "13.6 Liquid Retina Display, 24GB Unified Memory, 1TB SSD, 12MP Center Stage Camera, Touch ID, Wi-Fi 7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</si>
  <si>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 IN ONE COMPUTER</t>
    </r>
    <r>
      <rPr>
        <sz val="8"/>
        <color theme="1"/>
        <rFont val="Calibri"/>
        <family val="2"/>
        <scheme val="minor"/>
      </rPr>
      <t xml:space="preserve"> with M4 chip with 8-core CPU and 8-core GPU: Built for Apple Intelligence, 24-inch Retina Display, 16GB Unified Memory, 256GB SSD Storage; Silver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</si>
</sst>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5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2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71" fillId="0" borderId="27" xfId="0" quotePrefix="1" applyFont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56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54" fillId="4" borderId="27" xfId="0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54" fillId="4" borderId="28" xfId="0" applyFont="1" applyFill="1" applyBorder="1" applyAlignment="1">
      <alignment horizontal="center" vertical="center"/>
    </xf>
    <xf numFmtId="0" fontId="65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109375" style="50" customWidth="1"/>
    <col min="5" max="6" width="10.21875" style="90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20" t="s">
        <v>35</v>
      </c>
      <c r="B2" s="121"/>
      <c r="C2" s="121"/>
      <c r="D2" s="121"/>
      <c r="E2" s="121"/>
      <c r="F2" s="122"/>
      <c r="H2" s="117" t="s">
        <v>41</v>
      </c>
      <c r="I2" s="118"/>
      <c r="J2" s="119"/>
    </row>
    <row r="3" spans="1:10" s="54" customFormat="1" ht="12" x14ac:dyDescent="0.3">
      <c r="A3" s="81"/>
      <c r="B3" s="48"/>
      <c r="C3" s="49"/>
      <c r="D3" s="50"/>
      <c r="E3" s="90"/>
      <c r="F3" s="90"/>
      <c r="H3" s="55"/>
      <c r="I3" s="56"/>
    </row>
    <row r="4" spans="1:10" s="55" customFormat="1" ht="21.45" customHeight="1" x14ac:dyDescent="0.3">
      <c r="A4" s="116" t="s">
        <v>62</v>
      </c>
      <c r="B4" s="116"/>
      <c r="C4" s="116"/>
      <c r="D4" s="116"/>
      <c r="E4" s="99" t="s">
        <v>60</v>
      </c>
      <c r="F4" s="99" t="s">
        <v>61</v>
      </c>
      <c r="I4" s="80" t="s">
        <v>11</v>
      </c>
    </row>
    <row r="5" spans="1:10" s="54" customFormat="1" ht="39" customHeight="1" x14ac:dyDescent="0.3">
      <c r="A5" s="104">
        <v>120</v>
      </c>
      <c r="B5" s="57" t="s">
        <v>0</v>
      </c>
      <c r="C5" s="47" t="s">
        <v>90</v>
      </c>
      <c r="D5" s="58" t="s">
        <v>54</v>
      </c>
      <c r="E5" s="91">
        <v>1506.72</v>
      </c>
      <c r="F5" s="91">
        <v>1466.15</v>
      </c>
      <c r="H5" s="55"/>
      <c r="I5" s="59"/>
    </row>
    <row r="6" spans="1:10" s="55" customFormat="1" ht="39" customHeight="1" x14ac:dyDescent="0.3">
      <c r="A6" s="105">
        <v>100</v>
      </c>
      <c r="B6" s="57" t="s">
        <v>0</v>
      </c>
      <c r="C6" s="47" t="s">
        <v>95</v>
      </c>
      <c r="D6" s="58" t="s">
        <v>54</v>
      </c>
      <c r="E6" s="91">
        <v>1221.79</v>
      </c>
      <c r="F6" s="91">
        <v>1189.19</v>
      </c>
      <c r="I6" s="59"/>
    </row>
    <row r="7" spans="1:10" s="54" customFormat="1" ht="37.799999999999997" customHeight="1" x14ac:dyDescent="0.3">
      <c r="A7" s="105">
        <v>82</v>
      </c>
      <c r="B7" s="57" t="s">
        <v>0</v>
      </c>
      <c r="C7" s="47" t="s">
        <v>91</v>
      </c>
      <c r="D7" s="58" t="s">
        <v>54</v>
      </c>
      <c r="E7" s="91">
        <v>1560.57</v>
      </c>
      <c r="F7" s="91">
        <v>1518.55</v>
      </c>
      <c r="H7" s="55"/>
      <c r="I7" s="59"/>
    </row>
    <row r="8" spans="1:10" s="55" customFormat="1" ht="33" customHeight="1" x14ac:dyDescent="0.3">
      <c r="A8" s="105">
        <v>42</v>
      </c>
      <c r="B8" s="57" t="s">
        <v>0</v>
      </c>
      <c r="C8" s="47" t="s">
        <v>72</v>
      </c>
      <c r="D8" s="58" t="s">
        <v>54</v>
      </c>
      <c r="E8" s="91">
        <v>1504.47</v>
      </c>
      <c r="F8" s="91">
        <v>1463.58</v>
      </c>
      <c r="I8" s="59"/>
    </row>
    <row r="9" spans="1:10" s="54" customFormat="1" ht="39" customHeight="1" x14ac:dyDescent="0.3">
      <c r="A9" s="105">
        <v>40</v>
      </c>
      <c r="B9" s="57" t="s">
        <v>0</v>
      </c>
      <c r="C9" s="47" t="s">
        <v>96</v>
      </c>
      <c r="D9" s="58" t="s">
        <v>54</v>
      </c>
      <c r="E9" s="91">
        <v>1345.17</v>
      </c>
      <c r="F9" s="91">
        <v>1308.95</v>
      </c>
      <c r="H9" s="55"/>
      <c r="I9" s="59"/>
    </row>
    <row r="10" spans="1:10" s="54" customFormat="1" ht="30.6" x14ac:dyDescent="0.3">
      <c r="A10" s="104">
        <v>25</v>
      </c>
      <c r="B10" s="57" t="s">
        <v>0</v>
      </c>
      <c r="C10" s="47" t="s">
        <v>86</v>
      </c>
      <c r="D10" s="58" t="s">
        <v>54</v>
      </c>
      <c r="E10" s="91">
        <v>1386.03</v>
      </c>
      <c r="F10" s="91">
        <v>1348.36</v>
      </c>
      <c r="H10" s="55"/>
      <c r="I10" s="59"/>
    </row>
    <row r="11" spans="1:10" s="55" customFormat="1" ht="39" customHeight="1" x14ac:dyDescent="0.3">
      <c r="A11" s="105">
        <v>11</v>
      </c>
      <c r="B11" s="57" t="s">
        <v>0</v>
      </c>
      <c r="C11" s="47" t="s">
        <v>87</v>
      </c>
      <c r="D11" s="58" t="s">
        <v>54</v>
      </c>
      <c r="E11" s="91">
        <v>1400.09</v>
      </c>
      <c r="F11" s="91">
        <v>1362.39</v>
      </c>
      <c r="I11" s="59"/>
    </row>
    <row r="12" spans="1:10" s="54" customFormat="1" ht="12" x14ac:dyDescent="0.3">
      <c r="A12" s="81"/>
      <c r="B12" s="48"/>
      <c r="C12" s="49"/>
      <c r="D12" s="50"/>
      <c r="E12" s="90"/>
      <c r="F12" s="90"/>
      <c r="H12" s="55"/>
      <c r="I12" s="56"/>
    </row>
    <row r="13" spans="1:10" s="55" customFormat="1" ht="21.45" customHeight="1" x14ac:dyDescent="0.3">
      <c r="A13" s="116" t="s">
        <v>6</v>
      </c>
      <c r="B13" s="116"/>
      <c r="C13" s="116"/>
      <c r="D13" s="116"/>
      <c r="E13" s="99" t="s">
        <v>46</v>
      </c>
      <c r="F13" s="99" t="s">
        <v>47</v>
      </c>
      <c r="I13" s="80" t="s">
        <v>11</v>
      </c>
    </row>
    <row r="14" spans="1:10" s="54" customFormat="1" ht="39" customHeight="1" x14ac:dyDescent="0.3">
      <c r="A14" s="104">
        <v>120</v>
      </c>
      <c r="B14" s="57" t="s">
        <v>0</v>
      </c>
      <c r="C14" s="47" t="s">
        <v>90</v>
      </c>
      <c r="D14" s="58" t="s">
        <v>54</v>
      </c>
      <c r="E14" s="91">
        <v>1506.72</v>
      </c>
      <c r="F14" s="91">
        <v>1466.15</v>
      </c>
      <c r="H14" s="55"/>
      <c r="I14" s="59"/>
    </row>
    <row r="15" spans="1:10" s="54" customFormat="1" ht="39" customHeight="1" x14ac:dyDescent="0.3">
      <c r="A15" s="104">
        <v>101</v>
      </c>
      <c r="B15" s="57" t="s">
        <v>0</v>
      </c>
      <c r="C15" s="47" t="s">
        <v>71</v>
      </c>
      <c r="D15" s="58" t="s">
        <v>3</v>
      </c>
      <c r="E15" s="91">
        <v>1399.02</v>
      </c>
      <c r="F15" s="91">
        <v>1361.35</v>
      </c>
      <c r="H15" s="55"/>
      <c r="I15" s="59"/>
    </row>
    <row r="16" spans="1:10" s="55" customFormat="1" ht="33" customHeight="1" x14ac:dyDescent="0.3">
      <c r="A16" s="104">
        <v>53</v>
      </c>
      <c r="B16" s="57" t="s">
        <v>0</v>
      </c>
      <c r="C16" s="47" t="s">
        <v>70</v>
      </c>
      <c r="D16" s="58" t="s">
        <v>3</v>
      </c>
      <c r="E16" s="91">
        <v>1237.47</v>
      </c>
      <c r="F16" s="91">
        <v>1204.1500000000001</v>
      </c>
      <c r="I16" s="59"/>
    </row>
    <row r="17" spans="1:9" s="55" customFormat="1" ht="39" customHeight="1" x14ac:dyDescent="0.3">
      <c r="A17" s="104">
        <v>53</v>
      </c>
      <c r="B17" s="57" t="s">
        <v>0</v>
      </c>
      <c r="C17" s="47" t="s">
        <v>76</v>
      </c>
      <c r="D17" s="58" t="s">
        <v>3</v>
      </c>
      <c r="E17" s="91">
        <v>1280.55</v>
      </c>
      <c r="F17" s="91">
        <v>1246.07</v>
      </c>
      <c r="I17" s="59"/>
    </row>
    <row r="18" spans="1:9" s="55" customFormat="1" ht="33" customHeight="1" x14ac:dyDescent="0.3">
      <c r="A18" s="104">
        <v>25</v>
      </c>
      <c r="B18" s="57" t="s">
        <v>0</v>
      </c>
      <c r="C18" s="47" t="s">
        <v>86</v>
      </c>
      <c r="D18" s="58" t="s">
        <v>54</v>
      </c>
      <c r="E18" s="91">
        <v>1386.03</v>
      </c>
      <c r="F18" s="91">
        <v>1348.36</v>
      </c>
      <c r="I18" s="59"/>
    </row>
    <row r="19" spans="1:9" s="54" customFormat="1" ht="39" customHeight="1" thickBot="1" x14ac:dyDescent="0.35">
      <c r="A19" s="106">
        <v>10</v>
      </c>
      <c r="B19" s="60" t="s">
        <v>0</v>
      </c>
      <c r="C19" s="66" t="s">
        <v>85</v>
      </c>
      <c r="D19" s="61" t="s">
        <v>3</v>
      </c>
      <c r="E19" s="92">
        <v>2522</v>
      </c>
      <c r="F19" s="92">
        <v>2455.33</v>
      </c>
      <c r="H19" s="55"/>
      <c r="I19" s="59"/>
    </row>
    <row r="20" spans="1:9" s="55" customFormat="1" ht="33" customHeight="1" thickTop="1" x14ac:dyDescent="0.3">
      <c r="A20" s="107">
        <v>49</v>
      </c>
      <c r="B20" s="67" t="s">
        <v>44</v>
      </c>
      <c r="C20" s="71" t="s">
        <v>57</v>
      </c>
      <c r="D20" s="68" t="s">
        <v>3</v>
      </c>
      <c r="E20" s="93">
        <v>1511.94</v>
      </c>
      <c r="F20" s="93">
        <v>1470.85</v>
      </c>
      <c r="I20" s="59"/>
    </row>
    <row r="21" spans="1:9" s="54" customFormat="1" ht="33" customHeight="1" x14ac:dyDescent="0.3">
      <c r="A21" s="104">
        <v>20</v>
      </c>
      <c r="B21" s="69" t="s">
        <v>44</v>
      </c>
      <c r="C21" s="47" t="s">
        <v>88</v>
      </c>
      <c r="D21" s="58" t="s">
        <v>3</v>
      </c>
      <c r="E21" s="91">
        <v>1022.07</v>
      </c>
      <c r="F21" s="91">
        <v>994.55</v>
      </c>
      <c r="H21" s="55"/>
      <c r="I21" s="59"/>
    </row>
    <row r="22" spans="1:9" s="55" customFormat="1" ht="33" customHeight="1" x14ac:dyDescent="0.3">
      <c r="A22" s="104">
        <v>19</v>
      </c>
      <c r="B22" s="69" t="s">
        <v>44</v>
      </c>
      <c r="C22" s="47" t="s">
        <v>89</v>
      </c>
      <c r="D22" s="58" t="s">
        <v>3</v>
      </c>
      <c r="E22" s="91">
        <v>1105.8900000000001</v>
      </c>
      <c r="F22" s="91">
        <v>1076.92</v>
      </c>
      <c r="I22" s="59"/>
    </row>
    <row r="23" spans="1:9" s="54" customFormat="1" ht="33" customHeight="1" x14ac:dyDescent="0.3">
      <c r="A23" s="104">
        <v>4</v>
      </c>
      <c r="B23" s="69" t="s">
        <v>44</v>
      </c>
      <c r="C23" s="47" t="s">
        <v>52</v>
      </c>
      <c r="D23" s="58" t="s">
        <v>3</v>
      </c>
      <c r="E23" s="91">
        <v>1825.64</v>
      </c>
      <c r="F23" s="91">
        <v>1776.02</v>
      </c>
      <c r="H23" s="55"/>
      <c r="I23" s="59"/>
    </row>
    <row r="24" spans="1:9" s="54" customFormat="1" ht="12" x14ac:dyDescent="0.3">
      <c r="A24" s="81"/>
      <c r="B24" s="48"/>
      <c r="C24" s="49"/>
      <c r="D24" s="50"/>
      <c r="E24" s="90"/>
      <c r="F24" s="90"/>
      <c r="H24" s="55"/>
      <c r="I24" s="56"/>
    </row>
    <row r="25" spans="1:9" s="55" customFormat="1" ht="21.45" customHeight="1" x14ac:dyDescent="0.3">
      <c r="A25" s="116" t="s">
        <v>2</v>
      </c>
      <c r="B25" s="116"/>
      <c r="C25" s="116"/>
      <c r="D25" s="116"/>
      <c r="E25" s="99" t="s">
        <v>46</v>
      </c>
      <c r="F25" s="99" t="s">
        <v>47</v>
      </c>
      <c r="I25" s="80" t="s">
        <v>11</v>
      </c>
    </row>
    <row r="26" spans="1:9" s="55" customFormat="1" ht="33" customHeight="1" thickBot="1" x14ac:dyDescent="0.35">
      <c r="A26" s="108">
        <v>283</v>
      </c>
      <c r="B26" s="88" t="s">
        <v>1</v>
      </c>
      <c r="C26" s="83" t="s">
        <v>51</v>
      </c>
      <c r="D26" s="73" t="s">
        <v>3</v>
      </c>
      <c r="E26" s="97">
        <v>877.73</v>
      </c>
      <c r="F26" s="97">
        <v>854.1</v>
      </c>
      <c r="I26" s="59"/>
    </row>
    <row r="27" spans="1:9" s="55" customFormat="1" ht="33" customHeight="1" thickTop="1" thickBot="1" x14ac:dyDescent="0.35">
      <c r="A27" s="108">
        <v>279</v>
      </c>
      <c r="B27" s="82" t="s">
        <v>5</v>
      </c>
      <c r="C27" s="83" t="s">
        <v>59</v>
      </c>
      <c r="D27" s="73" t="s">
        <v>3</v>
      </c>
      <c r="E27" s="97">
        <v>784.25</v>
      </c>
      <c r="F27" s="97">
        <v>762.93</v>
      </c>
      <c r="I27" s="59"/>
    </row>
    <row r="28" spans="1:9" s="54" customFormat="1" ht="33" customHeight="1" thickTop="1" x14ac:dyDescent="0.3">
      <c r="A28" s="105">
        <v>41</v>
      </c>
      <c r="B28" s="69" t="s">
        <v>44</v>
      </c>
      <c r="C28" s="47" t="s">
        <v>66</v>
      </c>
      <c r="D28" s="58" t="s">
        <v>3</v>
      </c>
      <c r="E28" s="91">
        <v>1292.3900000000001</v>
      </c>
      <c r="F28" s="91">
        <v>1257.5899999999999</v>
      </c>
      <c r="H28" s="55"/>
      <c r="I28" s="59"/>
    </row>
    <row r="29" spans="1:9" s="54" customFormat="1" ht="33" customHeight="1" x14ac:dyDescent="0.3">
      <c r="A29" s="109">
        <v>13</v>
      </c>
      <c r="B29" s="67" t="s">
        <v>44</v>
      </c>
      <c r="C29" s="71" t="s">
        <v>64</v>
      </c>
      <c r="D29" s="68" t="s">
        <v>3</v>
      </c>
      <c r="E29" s="93">
        <v>1614.42</v>
      </c>
      <c r="F29" s="93">
        <v>1570.95</v>
      </c>
      <c r="H29" s="55"/>
      <c r="I29" s="59"/>
    </row>
    <row r="30" spans="1:9" s="54" customFormat="1" ht="12" x14ac:dyDescent="0.3">
      <c r="A30" s="81"/>
      <c r="B30" s="48"/>
      <c r="C30" s="49"/>
      <c r="D30" s="50"/>
      <c r="E30" s="90"/>
      <c r="F30" s="90"/>
      <c r="H30" s="55"/>
      <c r="I30" s="56"/>
    </row>
    <row r="31" spans="1:9" s="55" customFormat="1" ht="21.45" customHeight="1" x14ac:dyDescent="0.3">
      <c r="A31" s="116" t="s">
        <v>56</v>
      </c>
      <c r="B31" s="116"/>
      <c r="C31" s="116"/>
      <c r="D31" s="116"/>
      <c r="E31" s="99" t="s">
        <v>46</v>
      </c>
      <c r="F31" s="99" t="s">
        <v>47</v>
      </c>
      <c r="I31" s="80" t="s">
        <v>11</v>
      </c>
    </row>
    <row r="32" spans="1:9" s="54" customFormat="1" ht="39" customHeight="1" x14ac:dyDescent="0.3">
      <c r="A32" s="105">
        <v>82</v>
      </c>
      <c r="B32" s="57" t="s">
        <v>0</v>
      </c>
      <c r="C32" s="47" t="s">
        <v>91</v>
      </c>
      <c r="D32" s="58" t="s">
        <v>54</v>
      </c>
      <c r="E32" s="91">
        <v>1560.57</v>
      </c>
      <c r="F32" s="91">
        <v>1518.55</v>
      </c>
      <c r="H32" s="55"/>
      <c r="I32" s="59"/>
    </row>
    <row r="33" spans="1:9" s="55" customFormat="1" ht="33" customHeight="1" x14ac:dyDescent="0.3">
      <c r="A33" s="105">
        <v>55</v>
      </c>
      <c r="B33" s="57" t="s">
        <v>0</v>
      </c>
      <c r="C33" s="47" t="s">
        <v>92</v>
      </c>
      <c r="D33" s="68" t="s">
        <v>3</v>
      </c>
      <c r="E33" s="91">
        <v>1479.8</v>
      </c>
      <c r="F33" s="91">
        <v>1439.95</v>
      </c>
      <c r="I33" s="59"/>
    </row>
    <row r="34" spans="1:9" s="54" customFormat="1" ht="30.6" x14ac:dyDescent="0.3">
      <c r="A34" s="105">
        <v>1</v>
      </c>
      <c r="B34" s="57" t="s">
        <v>0</v>
      </c>
      <c r="C34" s="47" t="s">
        <v>55</v>
      </c>
      <c r="D34" s="58" t="s">
        <v>3</v>
      </c>
      <c r="E34" s="91">
        <v>1119.28</v>
      </c>
      <c r="F34" s="91">
        <v>1088.8599999999999</v>
      </c>
      <c r="H34" s="55"/>
      <c r="I34" s="59"/>
    </row>
    <row r="35" spans="1:9" s="54" customFormat="1" ht="12" x14ac:dyDescent="0.3">
      <c r="A35" s="81"/>
      <c r="B35" s="48"/>
      <c r="C35" s="49"/>
      <c r="D35" s="50"/>
      <c r="E35" s="90"/>
      <c r="F35" s="90"/>
      <c r="H35" s="55"/>
      <c r="I35" s="56"/>
    </row>
    <row r="36" spans="1:9" s="55" customFormat="1" ht="21.45" customHeight="1" x14ac:dyDescent="0.3">
      <c r="A36" s="116" t="s">
        <v>7</v>
      </c>
      <c r="B36" s="116"/>
      <c r="C36" s="116"/>
      <c r="D36" s="116"/>
      <c r="E36" s="99" t="s">
        <v>46</v>
      </c>
      <c r="F36" s="99" t="s">
        <v>47</v>
      </c>
      <c r="I36" s="80" t="s">
        <v>11</v>
      </c>
    </row>
    <row r="37" spans="1:9" s="55" customFormat="1" ht="39" customHeight="1" x14ac:dyDescent="0.3">
      <c r="A37" s="110">
        <v>211</v>
      </c>
      <c r="B37" s="57" t="s">
        <v>0</v>
      </c>
      <c r="C37" s="70" t="s">
        <v>69</v>
      </c>
      <c r="D37" s="58" t="s">
        <v>3</v>
      </c>
      <c r="E37" s="91">
        <v>959.23</v>
      </c>
      <c r="F37" s="91">
        <v>933.16</v>
      </c>
      <c r="I37" s="59"/>
    </row>
    <row r="38" spans="1:9" s="54" customFormat="1" ht="39" customHeight="1" x14ac:dyDescent="0.3">
      <c r="A38" s="110">
        <v>20</v>
      </c>
      <c r="B38" s="57" t="s">
        <v>0</v>
      </c>
      <c r="C38" s="70" t="s">
        <v>73</v>
      </c>
      <c r="D38" s="58" t="s">
        <v>3</v>
      </c>
      <c r="E38" s="91">
        <v>1076.99</v>
      </c>
      <c r="F38" s="91">
        <v>1047.99</v>
      </c>
      <c r="H38" s="55"/>
      <c r="I38" s="59"/>
    </row>
    <row r="39" spans="1:9" s="54" customFormat="1" ht="39" customHeight="1" x14ac:dyDescent="0.3">
      <c r="A39" s="110">
        <v>18</v>
      </c>
      <c r="B39" s="57" t="s">
        <v>0</v>
      </c>
      <c r="C39" s="70" t="s">
        <v>75</v>
      </c>
      <c r="D39" s="58" t="s">
        <v>3</v>
      </c>
      <c r="E39" s="91">
        <v>1829.82</v>
      </c>
      <c r="F39" s="91">
        <v>1780.55</v>
      </c>
      <c r="H39" s="55"/>
      <c r="I39" s="59"/>
    </row>
    <row r="40" spans="1:9" s="55" customFormat="1" ht="39" customHeight="1" thickBot="1" x14ac:dyDescent="0.35">
      <c r="A40" s="111">
        <v>1</v>
      </c>
      <c r="B40" s="60" t="s">
        <v>0</v>
      </c>
      <c r="C40" s="85" t="s">
        <v>65</v>
      </c>
      <c r="D40" s="61" t="s">
        <v>3</v>
      </c>
      <c r="E40" s="92">
        <v>1523.45</v>
      </c>
      <c r="F40" s="92">
        <v>1483.17</v>
      </c>
      <c r="I40" s="59"/>
    </row>
    <row r="41" spans="1:9" s="54" customFormat="1" ht="33" customHeight="1" thickTop="1" x14ac:dyDescent="0.3">
      <c r="A41" s="112">
        <v>86</v>
      </c>
      <c r="B41" s="62" t="s">
        <v>1</v>
      </c>
      <c r="C41" s="63" t="s">
        <v>74</v>
      </c>
      <c r="D41" s="68" t="s">
        <v>3</v>
      </c>
      <c r="E41" s="93">
        <v>658.71</v>
      </c>
      <c r="F41" s="93">
        <v>641.14</v>
      </c>
      <c r="H41" s="55"/>
      <c r="I41" s="59"/>
    </row>
    <row r="42" spans="1:9" s="54" customFormat="1" ht="12" x14ac:dyDescent="0.3">
      <c r="A42" s="81"/>
      <c r="B42" s="48"/>
      <c r="C42" s="49"/>
      <c r="D42" s="50"/>
      <c r="E42" s="90"/>
      <c r="F42" s="90"/>
      <c r="H42" s="55"/>
      <c r="I42" s="56"/>
    </row>
    <row r="43" spans="1:9" s="55" customFormat="1" ht="21.45" customHeight="1" x14ac:dyDescent="0.3">
      <c r="A43" s="116" t="s">
        <v>45</v>
      </c>
      <c r="B43" s="116"/>
      <c r="C43" s="116"/>
      <c r="D43" s="116"/>
      <c r="E43" s="99" t="s">
        <v>46</v>
      </c>
      <c r="F43" s="99" t="s">
        <v>47</v>
      </c>
      <c r="I43" s="80" t="s">
        <v>11</v>
      </c>
    </row>
    <row r="44" spans="1:9" s="55" customFormat="1" ht="39" customHeight="1" x14ac:dyDescent="0.3">
      <c r="A44" s="105">
        <v>151</v>
      </c>
      <c r="B44" s="57" t="s">
        <v>0</v>
      </c>
      <c r="C44" s="47" t="s">
        <v>84</v>
      </c>
      <c r="D44" s="58" t="s">
        <v>3</v>
      </c>
      <c r="E44" s="91">
        <v>1291.32</v>
      </c>
      <c r="F44" s="91">
        <v>1256.55</v>
      </c>
      <c r="I44" s="59"/>
    </row>
    <row r="45" spans="1:9" s="55" customFormat="1" ht="39" customHeight="1" x14ac:dyDescent="0.3">
      <c r="A45" s="105">
        <v>40</v>
      </c>
      <c r="B45" s="57" t="s">
        <v>0</v>
      </c>
      <c r="C45" s="47" t="s">
        <v>96</v>
      </c>
      <c r="D45" s="58" t="s">
        <v>54</v>
      </c>
      <c r="E45" s="91">
        <v>1345.17</v>
      </c>
      <c r="F45" s="91">
        <v>1308.95</v>
      </c>
      <c r="I45" s="59"/>
    </row>
    <row r="46" spans="1:9" s="54" customFormat="1" ht="39" customHeight="1" thickBot="1" x14ac:dyDescent="0.35">
      <c r="A46" s="113">
        <v>11</v>
      </c>
      <c r="B46" s="60" t="s">
        <v>0</v>
      </c>
      <c r="C46" s="66" t="s">
        <v>87</v>
      </c>
      <c r="D46" s="61" t="s">
        <v>54</v>
      </c>
      <c r="E46" s="92">
        <v>1400.09</v>
      </c>
      <c r="F46" s="92">
        <v>1362.39</v>
      </c>
      <c r="H46" s="55"/>
      <c r="I46" s="59"/>
    </row>
    <row r="47" spans="1:9" s="55" customFormat="1" ht="33" customHeight="1" thickTop="1" thickBot="1" x14ac:dyDescent="0.35">
      <c r="A47" s="109">
        <v>206</v>
      </c>
      <c r="B47" s="62" t="s">
        <v>1</v>
      </c>
      <c r="C47" s="71" t="s">
        <v>80</v>
      </c>
      <c r="D47" s="68" t="s">
        <v>3</v>
      </c>
      <c r="E47" s="93">
        <v>430.79</v>
      </c>
      <c r="F47" s="93">
        <v>419.19</v>
      </c>
      <c r="I47" s="59"/>
    </row>
    <row r="48" spans="1:9" s="55" customFormat="1" ht="33" customHeight="1" thickTop="1" thickBot="1" x14ac:dyDescent="0.35">
      <c r="A48" s="114">
        <v>46</v>
      </c>
      <c r="B48" s="94" t="s">
        <v>81</v>
      </c>
      <c r="C48" s="87" t="s">
        <v>82</v>
      </c>
      <c r="D48" s="72" t="s">
        <v>3</v>
      </c>
      <c r="E48" s="95">
        <v>800.24</v>
      </c>
      <c r="F48" s="95">
        <v>778.49</v>
      </c>
      <c r="I48" s="59"/>
    </row>
    <row r="49" spans="1:9" s="54" customFormat="1" ht="33" customHeight="1" thickTop="1" x14ac:dyDescent="0.3">
      <c r="A49" s="152">
        <v>1</v>
      </c>
      <c r="B49" s="153" t="s">
        <v>44</v>
      </c>
      <c r="C49" s="154" t="s">
        <v>97</v>
      </c>
      <c r="D49" s="89" t="s">
        <v>3</v>
      </c>
      <c r="E49" s="98">
        <v>1303.31</v>
      </c>
      <c r="F49" s="98">
        <v>1268.54</v>
      </c>
      <c r="H49" s="55"/>
      <c r="I49" s="59"/>
    </row>
    <row r="50" spans="1:9" s="54" customFormat="1" ht="12" x14ac:dyDescent="0.3">
      <c r="A50" s="81"/>
      <c r="B50" s="48"/>
      <c r="C50" s="49"/>
      <c r="D50" s="50"/>
      <c r="E50" s="90"/>
      <c r="F50" s="90"/>
      <c r="H50" s="55"/>
      <c r="I50" s="56"/>
    </row>
    <row r="51" spans="1:9" s="55" customFormat="1" ht="21.45" customHeight="1" x14ac:dyDescent="0.3">
      <c r="A51" s="116" t="s">
        <v>42</v>
      </c>
      <c r="B51" s="116"/>
      <c r="C51" s="116" t="s">
        <v>43</v>
      </c>
      <c r="D51" s="116"/>
      <c r="E51" s="99" t="s">
        <v>46</v>
      </c>
      <c r="F51" s="99" t="s">
        <v>47</v>
      </c>
      <c r="I51" s="80" t="s">
        <v>11</v>
      </c>
    </row>
    <row r="52" spans="1:9" s="54" customFormat="1" ht="39" customHeight="1" x14ac:dyDescent="0.3">
      <c r="A52" s="105">
        <v>42</v>
      </c>
      <c r="B52" s="57" t="s">
        <v>0</v>
      </c>
      <c r="C52" s="47" t="s">
        <v>72</v>
      </c>
      <c r="D52" s="58" t="s">
        <v>54</v>
      </c>
      <c r="E52" s="91">
        <v>1504.47</v>
      </c>
      <c r="F52" s="91">
        <v>1463.58</v>
      </c>
      <c r="H52" s="55"/>
      <c r="I52" s="59"/>
    </row>
    <row r="53" spans="1:9" s="55" customFormat="1" ht="39" customHeight="1" thickBot="1" x14ac:dyDescent="0.35">
      <c r="A53" s="113">
        <v>4</v>
      </c>
      <c r="B53" s="60" t="s">
        <v>0</v>
      </c>
      <c r="C53" s="66" t="s">
        <v>93</v>
      </c>
      <c r="D53" s="61" t="s">
        <v>3</v>
      </c>
      <c r="E53" s="92">
        <v>1482.11</v>
      </c>
      <c r="F53" s="92">
        <v>1442.57</v>
      </c>
      <c r="I53" s="59"/>
    </row>
    <row r="54" spans="1:9" s="54" customFormat="1" ht="33" customHeight="1" thickTop="1" x14ac:dyDescent="0.3">
      <c r="A54" s="109">
        <v>155</v>
      </c>
      <c r="B54" s="62" t="s">
        <v>1</v>
      </c>
      <c r="C54" s="71" t="s">
        <v>58</v>
      </c>
      <c r="D54" s="68" t="s">
        <v>3</v>
      </c>
      <c r="E54" s="93">
        <v>642.64</v>
      </c>
      <c r="F54" s="93">
        <v>625.17999999999995</v>
      </c>
      <c r="H54" s="55"/>
      <c r="I54" s="59"/>
    </row>
    <row r="55" spans="1:9" s="54" customFormat="1" ht="33" customHeight="1" x14ac:dyDescent="0.3">
      <c r="A55" s="109">
        <v>1</v>
      </c>
      <c r="B55" s="62" t="s">
        <v>1</v>
      </c>
      <c r="C55" s="71" t="s">
        <v>94</v>
      </c>
      <c r="D55" s="68" t="s">
        <v>3</v>
      </c>
      <c r="E55" s="91">
        <v>805.59</v>
      </c>
      <c r="F55" s="91">
        <v>783.69</v>
      </c>
      <c r="H55" s="55"/>
      <c r="I55" s="59"/>
    </row>
    <row r="56" spans="1:9" s="55" customFormat="1" ht="33" customHeight="1" thickBot="1" x14ac:dyDescent="0.35">
      <c r="A56" s="105">
        <v>1</v>
      </c>
      <c r="B56" s="64" t="s">
        <v>1</v>
      </c>
      <c r="C56" s="47" t="s">
        <v>50</v>
      </c>
      <c r="D56" s="58" t="s">
        <v>3</v>
      </c>
      <c r="E56" s="91">
        <v>852.53</v>
      </c>
      <c r="F56" s="91">
        <v>829.36</v>
      </c>
      <c r="I56" s="59"/>
    </row>
    <row r="57" spans="1:9" s="55" customFormat="1" ht="33" customHeight="1" thickTop="1" thickBot="1" x14ac:dyDescent="0.35">
      <c r="A57" s="114">
        <v>27</v>
      </c>
      <c r="B57" s="86" t="s">
        <v>44</v>
      </c>
      <c r="C57" s="87" t="s">
        <v>83</v>
      </c>
      <c r="D57" s="72" t="s">
        <v>3</v>
      </c>
      <c r="E57" s="95">
        <v>1425</v>
      </c>
      <c r="F57" s="95">
        <v>1387.33</v>
      </c>
      <c r="I57" s="59"/>
    </row>
    <row r="58" spans="1:9" s="54" customFormat="1" ht="33" customHeight="1" thickTop="1" x14ac:dyDescent="0.3">
      <c r="A58" s="112">
        <v>77</v>
      </c>
      <c r="B58" s="84" t="s">
        <v>67</v>
      </c>
      <c r="C58" s="63" t="s">
        <v>68</v>
      </c>
      <c r="D58" s="68" t="s">
        <v>3</v>
      </c>
      <c r="E58" s="93">
        <v>866.71</v>
      </c>
      <c r="F58" s="93">
        <v>843.16</v>
      </c>
      <c r="H58" s="55"/>
      <c r="I58" s="59"/>
    </row>
    <row r="59" spans="1:9" s="54" customFormat="1" ht="12" x14ac:dyDescent="0.3">
      <c r="A59" s="81"/>
      <c r="B59" s="48"/>
      <c r="C59" s="49"/>
      <c r="D59" s="50"/>
      <c r="E59" s="90"/>
      <c r="F59" s="90"/>
      <c r="H59" s="55"/>
      <c r="I59" s="56"/>
    </row>
    <row r="60" spans="1:9" s="55" customFormat="1" ht="21.45" customHeight="1" x14ac:dyDescent="0.3">
      <c r="A60" s="116" t="s">
        <v>4</v>
      </c>
      <c r="B60" s="116"/>
      <c r="C60" s="116"/>
      <c r="D60" s="116"/>
      <c r="E60" s="99" t="s">
        <v>46</v>
      </c>
      <c r="F60" s="99" t="s">
        <v>47</v>
      </c>
      <c r="I60" s="80" t="s">
        <v>11</v>
      </c>
    </row>
    <row r="61" spans="1:9" s="54" customFormat="1" ht="39" customHeight="1" x14ac:dyDescent="0.3">
      <c r="A61" s="105">
        <v>100</v>
      </c>
      <c r="B61" s="57" t="s">
        <v>0</v>
      </c>
      <c r="C61" s="47" t="s">
        <v>95</v>
      </c>
      <c r="D61" s="58" t="s">
        <v>54</v>
      </c>
      <c r="E61" s="91">
        <v>1221.79</v>
      </c>
      <c r="F61" s="91">
        <v>1189.19</v>
      </c>
      <c r="H61" s="55"/>
      <c r="I61" s="59"/>
    </row>
    <row r="62" spans="1:9" s="54" customFormat="1" ht="33" customHeight="1" thickBot="1" x14ac:dyDescent="0.35">
      <c r="A62" s="113">
        <v>196</v>
      </c>
      <c r="B62" s="65" t="s">
        <v>1</v>
      </c>
      <c r="C62" s="66" t="s">
        <v>63</v>
      </c>
      <c r="D62" s="61" t="s">
        <v>3</v>
      </c>
      <c r="E62" s="92">
        <v>732.35</v>
      </c>
      <c r="F62" s="92">
        <v>712.63</v>
      </c>
      <c r="H62" s="55"/>
      <c r="I62" s="59"/>
    </row>
    <row r="63" spans="1:9" s="55" customFormat="1" ht="33" customHeight="1" thickTop="1" x14ac:dyDescent="0.3">
      <c r="A63" s="112">
        <v>73</v>
      </c>
      <c r="B63" s="67" t="s">
        <v>44</v>
      </c>
      <c r="C63" s="63" t="s">
        <v>53</v>
      </c>
      <c r="D63" s="68" t="s">
        <v>3</v>
      </c>
      <c r="E63" s="93">
        <v>1519.41</v>
      </c>
      <c r="F63" s="93">
        <v>1478.11</v>
      </c>
      <c r="I63" s="59"/>
    </row>
    <row r="64" spans="1:9" s="54" customFormat="1" ht="12" x14ac:dyDescent="0.3">
      <c r="A64" s="81"/>
      <c r="B64" s="48"/>
      <c r="C64" s="49"/>
      <c r="D64" s="50"/>
      <c r="E64" s="90"/>
      <c r="F64" s="90"/>
      <c r="H64" s="55"/>
      <c r="I64" s="56"/>
    </row>
    <row r="65" spans="1:9" s="55" customFormat="1" ht="21.45" customHeight="1" x14ac:dyDescent="0.3">
      <c r="A65" s="116" t="s">
        <v>79</v>
      </c>
      <c r="B65" s="116"/>
      <c r="C65" s="116"/>
      <c r="D65" s="116"/>
      <c r="E65" s="99" t="s">
        <v>46</v>
      </c>
      <c r="F65" s="99" t="s">
        <v>47</v>
      </c>
      <c r="I65" s="80" t="s">
        <v>11</v>
      </c>
    </row>
    <row r="66" spans="1:9" s="54" customFormat="1" ht="33" customHeight="1" x14ac:dyDescent="0.3">
      <c r="A66" s="105">
        <v>253</v>
      </c>
      <c r="B66" s="64" t="s">
        <v>1</v>
      </c>
      <c r="C66" s="47" t="s">
        <v>77</v>
      </c>
      <c r="D66" s="58" t="s">
        <v>3</v>
      </c>
      <c r="E66" s="91">
        <v>1183.6199999999999</v>
      </c>
      <c r="F66" s="91">
        <v>1151.75</v>
      </c>
      <c r="H66" s="55"/>
      <c r="I66" s="59"/>
    </row>
    <row r="67" spans="1:9" s="54" customFormat="1" ht="33" customHeight="1" x14ac:dyDescent="0.3">
      <c r="A67" s="105">
        <v>109</v>
      </c>
      <c r="B67" s="64" t="s">
        <v>1</v>
      </c>
      <c r="C67" s="47" t="s">
        <v>78</v>
      </c>
      <c r="D67" s="58" t="s">
        <v>3</v>
      </c>
      <c r="E67" s="91">
        <v>1399.02</v>
      </c>
      <c r="F67" s="91">
        <v>1361.35</v>
      </c>
      <c r="H67" s="55"/>
      <c r="I67" s="59"/>
    </row>
    <row r="68" spans="1:9" s="55" customFormat="1" ht="33" customHeight="1" thickBot="1" x14ac:dyDescent="0.35">
      <c r="A68" s="113">
        <v>1</v>
      </c>
      <c r="B68" s="65" t="s">
        <v>1</v>
      </c>
      <c r="C68" s="66" t="s">
        <v>98</v>
      </c>
      <c r="D68" s="61" t="s">
        <v>3</v>
      </c>
      <c r="E68" s="92">
        <v>1759.48</v>
      </c>
      <c r="F68" s="92">
        <v>1711.66</v>
      </c>
      <c r="I68" s="59"/>
    </row>
    <row r="69" spans="1:9" s="55" customFormat="1" ht="33" customHeight="1" thickTop="1" x14ac:dyDescent="0.3">
      <c r="A69" s="105">
        <v>28</v>
      </c>
      <c r="B69" s="103" t="s">
        <v>5</v>
      </c>
      <c r="C69" s="47" t="s">
        <v>99</v>
      </c>
      <c r="D69" s="58" t="s">
        <v>3</v>
      </c>
      <c r="E69" s="91">
        <v>1464.71</v>
      </c>
      <c r="F69" s="91">
        <v>1425.27</v>
      </c>
      <c r="I69" s="59"/>
    </row>
    <row r="70" spans="1:9" s="54" customFormat="1" ht="12" x14ac:dyDescent="0.3">
      <c r="A70" s="81"/>
      <c r="B70" s="48"/>
      <c r="C70" s="49"/>
      <c r="D70" s="50"/>
      <c r="E70" s="90"/>
      <c r="F70" s="90"/>
      <c r="H70" s="55"/>
      <c r="I70" s="56"/>
    </row>
    <row r="71" spans="1:9" s="55" customFormat="1" ht="21.45" customHeight="1" x14ac:dyDescent="0.3">
      <c r="A71" s="116" t="s">
        <v>8</v>
      </c>
      <c r="B71" s="116"/>
      <c r="C71" s="116"/>
      <c r="D71" s="116"/>
      <c r="E71" s="99" t="s">
        <v>46</v>
      </c>
      <c r="F71" s="99" t="s">
        <v>47</v>
      </c>
      <c r="I71" s="80" t="s">
        <v>11</v>
      </c>
    </row>
    <row r="72" spans="1:9" s="54" customFormat="1" ht="33" customHeight="1" thickBot="1" x14ac:dyDescent="0.35">
      <c r="A72" s="106">
        <v>188</v>
      </c>
      <c r="B72" s="75" t="s">
        <v>8</v>
      </c>
      <c r="C72" s="74" t="s">
        <v>9</v>
      </c>
      <c r="D72" s="73" t="s">
        <v>3</v>
      </c>
      <c r="E72" s="97">
        <v>692.48</v>
      </c>
      <c r="F72" s="97">
        <v>673.66</v>
      </c>
      <c r="H72" s="55"/>
      <c r="I72" s="59"/>
    </row>
    <row r="73" spans="1:9" s="55" customFormat="1" ht="33" customHeight="1" thickTop="1" x14ac:dyDescent="0.3">
      <c r="A73" s="107">
        <v>114</v>
      </c>
      <c r="B73" s="76" t="s">
        <v>8</v>
      </c>
      <c r="C73" s="77" t="s">
        <v>48</v>
      </c>
      <c r="D73" s="68" t="s">
        <v>3</v>
      </c>
      <c r="E73" s="93">
        <v>1033.92</v>
      </c>
      <c r="F73" s="93">
        <v>1005.82</v>
      </c>
      <c r="I73" s="59"/>
    </row>
    <row r="74" spans="1:9" s="55" customFormat="1" ht="33" customHeight="1" x14ac:dyDescent="0.3">
      <c r="A74" s="104">
        <v>22</v>
      </c>
      <c r="B74" s="78" t="s">
        <v>8</v>
      </c>
      <c r="C74" s="70" t="s">
        <v>49</v>
      </c>
      <c r="D74" s="58" t="s">
        <v>3</v>
      </c>
      <c r="E74" s="91">
        <v>910.15</v>
      </c>
      <c r="F74" s="91">
        <v>885.41</v>
      </c>
      <c r="I74" s="59"/>
    </row>
    <row r="75" spans="1:9" s="54" customFormat="1" ht="12" x14ac:dyDescent="0.3">
      <c r="A75" s="81"/>
      <c r="B75" s="48"/>
      <c r="C75" s="49"/>
      <c r="D75" s="50"/>
      <c r="E75" s="90"/>
      <c r="F75" s="90"/>
      <c r="H75" s="55"/>
      <c r="I75" s="56"/>
    </row>
    <row r="76" spans="1:9" s="55" customFormat="1" ht="21.45" customHeight="1" x14ac:dyDescent="0.3">
      <c r="A76" s="116" t="s">
        <v>10</v>
      </c>
      <c r="B76" s="116"/>
      <c r="C76" s="116"/>
      <c r="D76" s="116"/>
      <c r="E76" s="99" t="s">
        <v>46</v>
      </c>
      <c r="F76" s="99" t="s">
        <v>47</v>
      </c>
      <c r="I76" s="80" t="s">
        <v>11</v>
      </c>
    </row>
    <row r="77" spans="1:9" s="55" customFormat="1" ht="33" customHeight="1" x14ac:dyDescent="0.3">
      <c r="A77" s="110">
        <v>73</v>
      </c>
      <c r="B77" s="69" t="s">
        <v>44</v>
      </c>
      <c r="C77" s="70" t="s">
        <v>53</v>
      </c>
      <c r="D77" s="58" t="s">
        <v>3</v>
      </c>
      <c r="E77" s="91">
        <v>1519.41</v>
      </c>
      <c r="F77" s="91">
        <v>1478.11</v>
      </c>
      <c r="I77" s="59"/>
    </row>
    <row r="78" spans="1:9" s="54" customFormat="1" ht="33" customHeight="1" x14ac:dyDescent="0.3">
      <c r="A78" s="104">
        <v>49</v>
      </c>
      <c r="B78" s="69" t="s">
        <v>44</v>
      </c>
      <c r="C78" s="47" t="s">
        <v>57</v>
      </c>
      <c r="D78" s="58" t="s">
        <v>3</v>
      </c>
      <c r="E78" s="91">
        <v>1511.94</v>
      </c>
      <c r="F78" s="91">
        <v>1470.85</v>
      </c>
      <c r="H78" s="55"/>
      <c r="I78" s="59"/>
    </row>
    <row r="79" spans="1:9" s="55" customFormat="1" ht="33" customHeight="1" x14ac:dyDescent="0.3">
      <c r="A79" s="105">
        <v>41</v>
      </c>
      <c r="B79" s="69" t="s">
        <v>44</v>
      </c>
      <c r="C79" s="47" t="s">
        <v>66</v>
      </c>
      <c r="D79" s="58" t="s">
        <v>3</v>
      </c>
      <c r="E79" s="91">
        <v>1292.3900000000001</v>
      </c>
      <c r="F79" s="91">
        <v>1257.5899999999999</v>
      </c>
      <c r="I79" s="59"/>
    </row>
    <row r="80" spans="1:9" s="54" customFormat="1" ht="30" customHeight="1" x14ac:dyDescent="0.3">
      <c r="A80" s="105">
        <v>27</v>
      </c>
      <c r="B80" s="69" t="s">
        <v>44</v>
      </c>
      <c r="C80" s="47" t="s">
        <v>83</v>
      </c>
      <c r="D80" s="58" t="s">
        <v>3</v>
      </c>
      <c r="E80" s="91">
        <v>1425</v>
      </c>
      <c r="F80" s="91">
        <v>1387.33</v>
      </c>
      <c r="H80" s="55"/>
      <c r="I80" s="59"/>
    </row>
    <row r="81" spans="1:9" s="54" customFormat="1" ht="30" customHeight="1" x14ac:dyDescent="0.3">
      <c r="A81" s="104">
        <v>20</v>
      </c>
      <c r="B81" s="69" t="s">
        <v>44</v>
      </c>
      <c r="C81" s="47" t="s">
        <v>88</v>
      </c>
      <c r="D81" s="58" t="s">
        <v>3</v>
      </c>
      <c r="E81" s="91">
        <v>1022.07</v>
      </c>
      <c r="F81" s="91">
        <v>994.55</v>
      </c>
      <c r="H81" s="55"/>
      <c r="I81" s="59"/>
    </row>
    <row r="82" spans="1:9" s="55" customFormat="1" ht="30" customHeight="1" x14ac:dyDescent="0.3">
      <c r="A82" s="104">
        <v>19</v>
      </c>
      <c r="B82" s="69" t="s">
        <v>44</v>
      </c>
      <c r="C82" s="47" t="s">
        <v>89</v>
      </c>
      <c r="D82" s="58" t="s">
        <v>3</v>
      </c>
      <c r="E82" s="91">
        <v>1105.8900000000001</v>
      </c>
      <c r="F82" s="91">
        <v>1076.92</v>
      </c>
      <c r="I82" s="59"/>
    </row>
    <row r="83" spans="1:9" s="54" customFormat="1" ht="30" customHeight="1" x14ac:dyDescent="0.3">
      <c r="A83" s="105">
        <v>13</v>
      </c>
      <c r="B83" s="69" t="s">
        <v>44</v>
      </c>
      <c r="C83" s="47" t="s">
        <v>64</v>
      </c>
      <c r="D83" s="58" t="s">
        <v>3</v>
      </c>
      <c r="E83" s="91">
        <v>1614.42</v>
      </c>
      <c r="F83" s="91">
        <v>1570.95</v>
      </c>
      <c r="H83" s="55"/>
      <c r="I83" s="59"/>
    </row>
    <row r="84" spans="1:9" s="54" customFormat="1" ht="30" customHeight="1" x14ac:dyDescent="0.3">
      <c r="A84" s="104">
        <v>8</v>
      </c>
      <c r="B84" s="69" t="s">
        <v>44</v>
      </c>
      <c r="C84" s="47" t="s">
        <v>52</v>
      </c>
      <c r="D84" s="58" t="s">
        <v>3</v>
      </c>
      <c r="E84" s="91">
        <v>1825.64</v>
      </c>
      <c r="F84" s="91">
        <v>1776.02</v>
      </c>
      <c r="H84" s="55"/>
      <c r="I84" s="59"/>
    </row>
    <row r="85" spans="1:9" s="55" customFormat="1" ht="39" customHeight="1" thickBot="1" x14ac:dyDescent="0.35">
      <c r="A85" s="111">
        <v>1</v>
      </c>
      <c r="B85" s="96" t="s">
        <v>44</v>
      </c>
      <c r="C85" s="85" t="s">
        <v>97</v>
      </c>
      <c r="D85" s="61" t="s">
        <v>3</v>
      </c>
      <c r="E85" s="92">
        <v>1303.31</v>
      </c>
      <c r="F85" s="92">
        <v>1268.54</v>
      </c>
      <c r="I85" s="59"/>
    </row>
    <row r="86" spans="1:9" ht="30" customHeight="1" thickTop="1" thickBot="1" x14ac:dyDescent="0.35">
      <c r="A86" s="115">
        <v>77</v>
      </c>
      <c r="B86" s="101" t="s">
        <v>67</v>
      </c>
      <c r="C86" s="102" t="s">
        <v>68</v>
      </c>
      <c r="D86" s="72" t="s">
        <v>3</v>
      </c>
      <c r="E86" s="95">
        <v>866.71</v>
      </c>
      <c r="F86" s="95">
        <v>843.16</v>
      </c>
      <c r="I86" s="59"/>
    </row>
    <row r="87" spans="1:9" ht="30" customHeight="1" thickTop="1" x14ac:dyDescent="0.3">
      <c r="A87" s="109">
        <v>279</v>
      </c>
      <c r="B87" s="100" t="s">
        <v>5</v>
      </c>
      <c r="C87" s="71" t="s">
        <v>59</v>
      </c>
      <c r="D87" s="68" t="s">
        <v>3</v>
      </c>
      <c r="E87" s="93">
        <v>784.25</v>
      </c>
      <c r="F87" s="93">
        <v>762.93</v>
      </c>
      <c r="I87" s="59"/>
    </row>
    <row r="88" spans="1:9" ht="30.6" customHeight="1" x14ac:dyDescent="0.3">
      <c r="A88" s="105">
        <v>28</v>
      </c>
      <c r="B88" s="103" t="s">
        <v>5</v>
      </c>
      <c r="C88" s="47" t="s">
        <v>99</v>
      </c>
      <c r="D88" s="58" t="s">
        <v>3</v>
      </c>
      <c r="E88" s="91">
        <v>1464.71</v>
      </c>
      <c r="F88" s="91">
        <v>1425.27</v>
      </c>
      <c r="I88" s="59"/>
    </row>
    <row r="89" spans="1:9" ht="30.6" customHeight="1" x14ac:dyDescent="0.3">
      <c r="I89" s="52"/>
    </row>
    <row r="90" spans="1:9" ht="39" customHeight="1" x14ac:dyDescent="0.3">
      <c r="I90" s="52"/>
    </row>
    <row r="91" spans="1:9" ht="30.6" customHeight="1" x14ac:dyDescent="0.3">
      <c r="I91" s="52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3">
    <mergeCell ref="A76:D76"/>
    <mergeCell ref="A13:D13"/>
    <mergeCell ref="A25:D25"/>
    <mergeCell ref="A31:D31"/>
    <mergeCell ref="A36:D36"/>
    <mergeCell ref="A43:D43"/>
    <mergeCell ref="A51:D51"/>
    <mergeCell ref="A60:D60"/>
    <mergeCell ref="A65:D65"/>
    <mergeCell ref="A71:D71"/>
    <mergeCell ref="H2:J2"/>
    <mergeCell ref="A2:F2"/>
    <mergeCell ref="A4:D4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5:I12 I52:I58 I26:I29 I37:I41 I32:I34 I61:I64 I66:I70 I44:I49 I72:I75 I14:I23 I77:I88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59:I60 I76 I24:I25 I71 I42:I43 I4 I50:I51 I30:I31 I35:I36 I65 I13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32" t="s">
        <v>33</v>
      </c>
      <c r="C2" s="133"/>
      <c r="D2" s="123" t="s">
        <v>39</v>
      </c>
      <c r="E2" s="124"/>
      <c r="F2" s="124"/>
      <c r="G2" s="125"/>
    </row>
    <row r="3" spans="1:15" s="2" customFormat="1" ht="50.55" customHeight="1" x14ac:dyDescent="0.3">
      <c r="A3" s="12"/>
      <c r="B3" s="132"/>
      <c r="C3" s="133"/>
      <c r="D3" s="126"/>
      <c r="E3" s="127"/>
      <c r="F3" s="127"/>
      <c r="G3" s="128"/>
      <c r="O3" s="46"/>
    </row>
    <row r="4" spans="1:15" s="2" customFormat="1" ht="50.55" customHeight="1" thickBot="1" x14ac:dyDescent="0.35">
      <c r="A4" s="12"/>
      <c r="B4" s="38"/>
      <c r="C4" s="38"/>
      <c r="D4" s="129"/>
      <c r="E4" s="130"/>
      <c r="F4" s="130"/>
      <c r="G4" s="131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48" t="s">
        <v>13</v>
      </c>
      <c r="C6" s="148"/>
      <c r="D6" s="148"/>
      <c r="E6" s="148"/>
      <c r="F6" s="148"/>
      <c r="G6" s="148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46" t="s">
        <v>37</v>
      </c>
      <c r="C8" s="147"/>
      <c r="D8" s="4"/>
      <c r="E8" s="34" t="s">
        <v>12</v>
      </c>
      <c r="F8" s="146" t="s">
        <v>14</v>
      </c>
      <c r="G8" s="147"/>
    </row>
    <row r="9" spans="1:15" s="2" customFormat="1" ht="32.549999999999997" customHeight="1" thickBot="1" x14ac:dyDescent="0.35">
      <c r="A9" s="13" t="s">
        <v>26</v>
      </c>
      <c r="B9" s="144"/>
      <c r="C9" s="145"/>
      <c r="D9" s="4"/>
      <c r="E9" s="28">
        <f ca="1">TODAY()</f>
        <v>46315</v>
      </c>
      <c r="F9" s="149"/>
      <c r="G9" s="150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51" t="s">
        <v>15</v>
      </c>
      <c r="C11" s="151"/>
      <c r="D11" s="5"/>
      <c r="E11" s="151" t="s">
        <v>38</v>
      </c>
      <c r="F11" s="151"/>
      <c r="G11" s="151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42"/>
      <c r="G12" s="143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42"/>
      <c r="G13" s="143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42"/>
      <c r="G14" s="143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42"/>
      <c r="G15" s="143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38" t="s">
        <v>34</v>
      </c>
      <c r="D17" s="138"/>
      <c r="E17" s="139"/>
      <c r="F17" s="134" t="e" vm="1">
        <f>SUM(F23:F2575)</f>
        <v>#VALUE!</v>
      </c>
      <c r="G17" s="135"/>
    </row>
    <row r="18" spans="1:7" s="15" customFormat="1" ht="28.5" customHeight="1" thickBot="1" x14ac:dyDescent="0.35">
      <c r="A18" s="36" t="s">
        <v>36</v>
      </c>
      <c r="B18" s="17"/>
      <c r="C18" s="140"/>
      <c r="D18" s="140"/>
      <c r="E18" s="141"/>
      <c r="F18" s="136"/>
      <c r="G18" s="137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2026-10-20T13:53:20Z</dcterms:modified>
</cp:coreProperties>
</file>